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P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<sst xmlns="http://schemas.openxmlformats.org/spreadsheetml/2006/main" count="59" uniqueCount="33">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</sst>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2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1215.46</v>
      </c>
      <c r="C20" s="12">
        <f t="shared" si="18"/>
        <v>2340.92</v>
      </c>
      <c r="D20" s="12">
        <f t="shared" si="18"/>
        <v>3466.3799999999992</v>
      </c>
      <c r="E20" s="12">
        <f t="shared" si="18"/>
        <v>4591.84</v>
      </c>
      <c r="F20" s="12">
        <f t="shared" si="18"/>
        <v>5717.2999999999993</v>
      </c>
      <c r="G20" s="12">
        <f t="shared" si="18"/>
        <v>6842.7599999999984</v>
      </c>
      <c r="H20" s="12">
        <f t="shared" si="18"/>
        <v>7968.2200000000012</v>
      </c>
      <c r="I20" s="12">
        <f t="shared" si="18"/>
        <v>9093.68</v>
      </c>
      <c r="J20" s="12">
        <f t="shared" si="18"/>
        <v>10547.5</v>
      </c>
      <c r="K20" s="12">
        <f t="shared" si="18"/>
        <v>11563.5</v>
      </c>
      <c r="L20" s="12">
        <f t="shared" si="18"/>
        <v>12579.5</v>
      </c>
      <c r="M20" s="13">
        <f t="shared" si="18"/>
        <v>13598.5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1279</v>
      </c>
      <c r="C24" s="18">
        <f t="shared" ref="C24" si="19">SUM(B24*2)</f>
        <v>2558</v>
      </c>
      <c r="D24" s="18">
        <f t="shared" ref="D24" si="20">SUM(B24*3)</f>
        <v>3837</v>
      </c>
      <c r="E24" s="18">
        <f t="shared" ref="E24" si="21">SUM(B24*4)</f>
        <v>5116</v>
      </c>
      <c r="F24" s="18">
        <f t="shared" ref="F24" si="22">SUM(B24*5)</f>
        <v>6395</v>
      </c>
      <c r="G24" s="18">
        <f t="shared" ref="G24" si="23">SUM(B24*6)</f>
        <v>7674</v>
      </c>
      <c r="H24" s="18">
        <f t="shared" ref="H24" si="24">SUM(B24*7)</f>
        <v>8953</v>
      </c>
      <c r="I24" s="18">
        <f t="shared" ref="I24" si="25">SUM(B24*8)</f>
        <v>10232</v>
      </c>
      <c r="J24" s="18">
        <f t="shared" ref="J24" si="26">SUM(B24*9)</f>
        <v>11511</v>
      </c>
      <c r="K24" s="18">
        <f t="shared" ref="K24" si="27">SUM(B24*10)</f>
        <v>12790</v>
      </c>
      <c r="L24" s="18">
        <f t="shared" ref="L24" si="28">SUM(B24*11)</f>
        <v>14069</v>
      </c>
      <c r="M24" s="19">
        <v>15350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1478.46</v>
      </c>
      <c r="C36" s="12">
        <f t="shared" si="37"/>
        <v>2866.92</v>
      </c>
      <c r="D36" s="12">
        <f t="shared" si="37"/>
        <v>4255.3799999999992</v>
      </c>
      <c r="E36" s="12">
        <f t="shared" si="37"/>
        <v>5643.84</v>
      </c>
      <c r="F36" s="12">
        <f t="shared" si="37"/>
        <v>7032.2999999999993</v>
      </c>
      <c r="G36" s="12">
        <f t="shared" si="37"/>
        <v>8420.7599999999984</v>
      </c>
      <c r="H36" s="12">
        <f t="shared" si="37"/>
        <v>9809.2199999999975</v>
      </c>
      <c r="I36" s="12">
        <f t="shared" si="37"/>
        <v>11197.68</v>
      </c>
      <c r="J36" s="12">
        <f t="shared" si="37"/>
        <v>12914.5</v>
      </c>
      <c r="K36" s="12">
        <f t="shared" si="37"/>
        <v>14193.5</v>
      </c>
      <c r="L36" s="12">
        <f t="shared" si="37"/>
        <v>15472.5</v>
      </c>
      <c r="M36" s="13">
        <f t="shared" si="37"/>
        <v>16753.5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4KZxCb1+DA1rQVL3ZRBDUQ5Bln662LXdRc8z40MMeg8rDjF5kcYDywE8hnUeOaB+DfC5Yl3OYLXjXIA6rYcyw==" saltValue="711RgvJPRIkpa8dshPort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2021-01-05T20:26:57Z</dcterms:modified>
  <cp:category>tuition</cp:category>
</cp:coreProperties>
</file>